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<sst xmlns="http://schemas.openxmlformats.org/spreadsheetml/2006/main" count="17" uniqueCount="16">
  <si>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</si>
  <si>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Prezzo Totale Offerto al netto dell'IVA €</t>
  </si>
  <si>
    <t>Prezzo totale a base d'asta al netto dell'IVA</t>
  </si>
  <si>
    <t>Codice</t>
  </si>
  <si>
    <t>Sistema di Verifica in caso di offerta superiore alla base d'asta</t>
  </si>
  <si>
    <t>Servizio di revisione delle informazioni non finanziarie contenute nel Report Integrato - Triennio 2020-2022</t>
  </si>
  <si>
    <t>Servizio di revisione legale dei conti - Triennio 2020-2022</t>
  </si>
  <si>
    <t>Importo del Servizio per tutto il Triennio 2020-2022 (€)</t>
  </si>
  <si>
    <t>Importo annuale del Servizio  (€)</t>
  </si>
  <si>
    <t>Numero di annualità</t>
  </si>
  <si>
    <t>3</t>
  </si>
  <si>
    <t>RDO MEPA  n. 2418290</t>
  </si>
  <si>
    <t>Descrizione del Servizio</t>
  </si>
  <si>
    <t>a</t>
  </si>
  <si>
    <t>b</t>
  </si>
  <si>
    <t xml:space="preserve">Prezzo totale offerto al netto dell'IVA e della CPA se applicabile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</si>
</sst>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J14"/>
  <sheetViews>
    <sheetView tabSelected="1" zoomScale="90" zoomScaleNormal="90" workbookViewId="0">
      <selection activeCell="D7" sqref="D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11</v>
      </c>
      <c r="D2" s="20"/>
      <c r="H2" s="1"/>
    </row>
    <row r="3" spans="3:10" ht="18" customHeight="1" thickBot="1" x14ac:dyDescent="0.3">
      <c r="H3" s="8"/>
    </row>
    <row r="4" spans="3:10" ht="15.75" thickBot="1" x14ac:dyDescent="0.3">
      <c r="F4" s="7" t="s">
        <v>0</v>
      </c>
      <c r="H4" s="8"/>
    </row>
    <row r="5" spans="3:10" ht="60.75" customHeight="1" thickBot="1" x14ac:dyDescent="0.3">
      <c r="C5" s="22" t="s">
        <v>3</v>
      </c>
      <c r="D5" s="19" t="s">
        <v>12</v>
      </c>
      <c r="E5" s="16" t="s">
        <v>9</v>
      </c>
      <c r="F5" s="12" t="s">
        <v>8</v>
      </c>
      <c r="G5" s="13" t="s">
        <v>7</v>
      </c>
    </row>
    <row r="6" spans="3:10" ht="61.5" customHeight="1" thickBot="1" x14ac:dyDescent="0.3">
      <c r="C6" s="21" t="s">
        <v>13</v>
      </c>
      <c r="D6" s="21" t="s">
        <v>6</v>
      </c>
      <c r="E6" s="17" t="s">
        <v>10</v>
      </c>
      <c r="F6" s="14"/>
      <c r="G6" s="15">
        <f>E6*F6</f>
        <v>0</v>
      </c>
    </row>
    <row r="7" spans="3:10" ht="61.5" customHeight="1" thickBot="1" x14ac:dyDescent="0.3">
      <c r="C7" s="21" t="s">
        <v>14</v>
      </c>
      <c r="D7" s="21" t="s">
        <v>5</v>
      </c>
      <c r="E7" s="18" t="s">
        <v>10</v>
      </c>
      <c r="F7" s="27"/>
      <c r="G7" s="15">
        <f t="shared" ref="G7" si="0">E7*F7</f>
        <v>0</v>
      </c>
    </row>
    <row r="8" spans="3:10" ht="74.25" customHeight="1" thickBot="1" x14ac:dyDescent="0.3">
      <c r="C8" s="23"/>
      <c r="D8" s="24" t="s">
        <v>1</v>
      </c>
      <c r="E8" s="24"/>
      <c r="F8" s="26"/>
      <c r="G8" s="25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1" t="s">
        <v>2</v>
      </c>
      <c r="F10" s="28">
        <v>90000</v>
      </c>
      <c r="G10" s="29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1" t="s">
        <v>4</v>
      </c>
      <c r="F12" s="30" t="str">
        <f>IF(G8&gt;F10,"ATTENZIONE: L'offerta complessiva è superiore alla Base d'asta","OK")</f>
        <v>OK</v>
      </c>
      <c r="G12" s="31"/>
      <c r="H12"/>
      <c r="I12"/>
      <c r="J12"/>
    </row>
    <row r="13" spans="3:10" s="2" customFormat="1" ht="15" customHeight="1" thickBot="1" x14ac:dyDescent="0.3">
      <c r="D13" s="5"/>
      <c r="F13" s="9"/>
      <c r="H13" s="10"/>
      <c r="I13" s="10"/>
      <c r="J13" s="10"/>
    </row>
    <row r="14" spans="3:10" ht="60.75" customHeight="1" thickBot="1" x14ac:dyDescent="0.3">
      <c r="D14" s="11" t="s">
        <v>15</v>
      </c>
      <c r="F14" s="32">
        <f>IF((G8&lt;=F10),G8,"ERRORE")</f>
        <v>0</v>
      </c>
      <c r="G14" s="33"/>
    </row>
  </sheetData>
  <sheetProtection algorithmName="SHA-512" hashValue="Jl3N04WdgrVTfvQpufq3IRKksd89N0+oXegPGRiX/KAazAhkAipdxheuVyhpNLn1iYiawa8IlI6HrWXvVV1QTA==" saltValue="RzzvtyugdZvBuK5lnLZqmg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scale="94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2019-11-26T07:39:29Z</dcterms:modified>
</cp:coreProperties>
</file>